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02" documentId="8_{24470BB0-0552-47A5-B24A-E64569918A1E}" xr6:coauthVersionLast="47" xr6:coauthVersionMax="47" xr10:uidLastSave="{F6FE1743-92DE-4DD7-8CB6-B0222FA07766}"/>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2141" r:id="rId13"/>
    <pivotCache cacheId="2142" r:id="rId14"/>
    <pivotCache cacheId="214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<sst xmlns="http://schemas.openxmlformats.org/spreadsheetml/2006/main" count="1874" uniqueCount="654">
  <si>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</si>
  <si>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</si>
  <si>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</si>
  <si>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</si>
  <si>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</si>
  <si>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</si>
  <si>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</si>
  <si>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</si>
  <si>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</si>
  <si>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</si>
  <si>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</si>
  <si>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</si>
  <si>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</si>
  <si>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</si>
  <si>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</si>
  <si>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</si>
  <si>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</si>
  <si>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</si>
  <si>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</si>
  <si>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</si>
  <si>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</si>
  <si>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</si>
  <si>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</si>
  <si>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</si>
  <si>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</si>
  <si>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</si>
  <si>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</si>
  <si>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</si>
  <si>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</si>
  <si>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</si>
  <si>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</si>
  <si>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</si>
  <si>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</si>
  <si>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</si>
  <si>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</si>
  <si>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</si>
  <si>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</si>
  <si>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</si>
  <si>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</si>
  <si>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</si>
  <si>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</si>
  <si>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</si>
  <si>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</si>
  <si>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</si>
  <si>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</si>
  <si>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</si>
  <si>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</si>
  <si>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</si>
  <si>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</si>
  <si>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</si>
  <si>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</si>
  <si>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</si>
  <si>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</si>
  <si>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</si>
  <si>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</si>
  <si>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</si>
  <si>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</si>
  <si>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</si>
  <si>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</si>
  <si>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</si>
  <si>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</si>
  <si>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</si>
  <si>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</si>
  <si>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</si>
  <si>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</si>
  <si>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</si>
  <si>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</si>
  <si>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</si>
  <si>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</si>
  <si>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</si>
  <si>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</si>
  <si>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</si>
  <si>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</si>
  <si>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</si>
  <si>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</si>
  <si>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</si>
  <si>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</si>
  <si>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</si>
  <si>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</si>
  <si>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</si>
  <si>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</si>
  <si>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</si>
  <si>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</si>
  <si>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</si>
  <si>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</si>
  <si>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</si>
  <si>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</si>
  <si>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</si>
  <si>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</si>
  <si>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</si>
  <si>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</si>
  <si>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</si>
  <si>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</si>
  <si>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</si>
  <si>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</si>
  <si>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</si>
  <si>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</si>
  <si>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</si>
  <si>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</si>
  <si>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</si>
  <si>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</si>
  <si>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</si>
  <si>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</si>
  <si>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</si>
  <si>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</si>
  <si>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</si>
  <si>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</si>
  <si>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</si>
  <si>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</si>
  <si>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</si>
  <si>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</si>
  <si>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</si>
  <si>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</si>
  <si>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</si>
  <si>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</si>
  <si>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</si>
  <si>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</si>
  <si>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</si>
  <si>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</si>
  <si>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</si>
  <si>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</si>
  <si>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</si>
  <si>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</si>
  <si>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</si>
  <si>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</si>
  <si>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</si>
  <si>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</si>
  <si>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</si>
  <si>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</si>
  <si>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</si>
  <si>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</si>
  <si>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</si>
  <si>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</si>
  <si>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</si>
  <si>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</si>
  <si>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</si>
  <si>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</si>
  <si>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</si>
  <si>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</si>
  <si>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</si>
  <si>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</si>
  <si>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</si>
  <si>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</si>
  <si>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</si>
  <si>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</si>
  <si>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</si>
  <si>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</si>
  <si>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</si>
  <si>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</si>
  <si>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</si>
  <si>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</si>
  <si>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</si>
  <si>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</si>
  <si>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</si>
  <si>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</si>
  <si>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</si>
  <si>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</si>
  <si>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</si>
  <si>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</si>
  <si>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</si>
  <si>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</si>
  <si>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</si>
  <si>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</si>
  <si>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</si>
  <si>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</si>
  <si>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</si>
  <si>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</si>
  <si>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</si>
  <si>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</si>
  <si>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</si>
  <si>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</si>
  <si>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</si>
  <si>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</si>
  <si>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</si>
  <si>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</si>
  <si>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</si>
  <si>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</si>
  <si>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</si>
  <si>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</si>
  <si>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</si>
  <si>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</si>
  <si>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</si>
  <si>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</si>
  <si>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</si>
  <si>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</si>
  <si>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</si>
  <si>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</si>
  <si>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</si>
  <si>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</si>
  <si>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</si>
  <si>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</si>
  <si>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</si>
  <si>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</si>
  <si>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</si>
  <si>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</si>
  <si>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</si>
  <si>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</si>
  <si>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</si>
  <si>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</si>
  <si>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</si>
  <si>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</si>
  <si>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</si>
  <si>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</si>
  <si>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</si>
  <si>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</si>
  <si>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</si>
  <si>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</si>
  <si>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</si>
  <si>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</si>
  <si>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</si>
  <si>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</si>
  <si>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</si>
  <si>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</si>
  <si>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</si>
  <si>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</si>
  <si>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</si>
  <si>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</si>
  <si>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</si>
  <si>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</si>
  <si>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</si>
  <si>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</si>
  <si>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</si>
  <si>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</si>
  <si>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</si>
  <si>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</si>
  <si>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</si>
  <si>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</si>
  <si>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</si>
  <si>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</si>
  <si>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</si>
  <si>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</si>
  <si>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</si>
  <si>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</si>
  <si>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</si>
  <si>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</si>
  <si>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</si>
  <si>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</si>
  <si>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</si>
  <si>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</si>
  <si>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</si>
  <si>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</si>
  <si>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</si>
  <si>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</si>
  <si>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</si>
  <si>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</si>
  <si>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</si>
  <si>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</si>
  <si>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</si>
  <si>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</si>
  <si>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</si>
  <si>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</si>
  <si>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</si>
  <si>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</si>
  <si>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</si>
  <si>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</si>
  <si>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</si>
  <si>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</si>
  <si>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</si>
  <si>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</si>
  <si>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</si>
  <si>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</si>
  <si>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</si>
  <si>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</si>
  <si>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</si>
  <si>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</si>
  <si>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</si>
  <si>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</si>
  <si>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</si>
  <si>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</si>
  <si>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</si>
  <si>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</si>
  <si>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</si>
  <si>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</si>
  <si>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</si>
  <si>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</si>
  <si>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</si>
  <si>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</si>
  <si>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</si>
  <si>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</si>
  <si>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</si>
  <si>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</si>
  <si>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</si>
  <si>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</si>
  <si>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</si>
  <si>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</si>
  <si>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</si>
  <si>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</si>
  <si>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</si>
  <si>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</si>
  <si>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</si>
  <si>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</si>
  <si>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</si>
  <si>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</si>
  <si>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</si>
  <si>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</si>
  <si>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</si>
  <si>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</si>
  <si>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</si>
  <si>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</si>
  <si>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</si>
  <si>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</si>
  <si>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</si>
  <si>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</si>
  <si>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</si>
  <si>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</si>
  <si>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</si>
  <si>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</si>
  <si>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</si>
  <si>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</si>
  <si>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</si>
  <si>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</si>
  <si>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</si>
  <si>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</si>
  <si>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</si>
  <si>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</si>
  <si>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</si>
  <si>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</si>
  <si>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</si>
  <si>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</si>
  <si>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</si>
  <si>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</si>
  <si>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</si>
  <si>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</si>
  <si>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</si>
  <si>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</si>
  <si>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</si>
  <si>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</si>
  <si>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</si>
  <si>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</si>
  <si>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</si>
  <si>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</si>
  <si>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</si>
  <si>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</si>
  <si>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</si>
  <si>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</si>
  <si>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</si>
  <si>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</si>
  <si>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</si>
  <si>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</si>
  <si>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</si>
  <si>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</si>
  <si>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</si>
  <si>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</si>
  <si>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</si>
  <si>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</si>
  <si>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</si>
  <si>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</si>
  <si>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</si>
  <si>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</si>
  <si>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</si>
  <si>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</si>
  <si>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</si>
  <si>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</si>
  <si>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</si>
  <si>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</si>
  <si>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</si>
  <si>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</si>
  <si>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</si>
  <si>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</si>
  <si>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</si>
  <si>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</si>
  <si>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</si>
  <si>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</si>
  <si>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</si>
  <si>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</si>
  <si>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</si>
  <si>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</si>
  <si>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</si>
  <si>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</si>
  <si>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</si>
  <si>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</si>
  <si>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</si>
  <si>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</si>
  <si>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</si>
  <si>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</si>
  <si>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</si>
  <si>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</si>
  <si>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</si>
  <si>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</si>
  <si>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</si>
  <si>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</si>
  <si>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</si>
  <si>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</si>
  <si>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</si>
  <si>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</si>
  <si>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</si>
  <si>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</si>
  <si>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</si>
  <si>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</si>
  <si>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</si>
  <si>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</si>
  <si>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</si>
  <si>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</si>
  <si>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</si>
  <si>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</si>
  <si>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</si>
  <si>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</si>
  <si>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</si>
  <si>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</si>
  <si>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</si>
  <si>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</si>
  <si>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</si>
  <si>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</si>
  <si>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</si>
  <si>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</si>
  <si>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</si>
  <si>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</si>
  <si>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</si>
  <si>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</si>
  <si>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</si>
  <si>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</si>
  <si>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</si>
  <si>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</si>
  <si>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</si>
  <si>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</si>
  <si>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</si>
  <si>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</si>
  <si>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</si>
  <si>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</si>
  <si>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</si>
  <si>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</si>
  <si>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</si>
  <si>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</si>
  <si>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</si>
  <si>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</si>
  <si>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</si>
  <si>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</si>
  <si>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</si>
  <si>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</si>
  <si>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</si>
  <si>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</si>
  <si>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</si>
  <si>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</si>
  <si>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</si>
  <si>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</si>
  <si>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</si>
  <si>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</si>
  <si>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</si>
  <si>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</si>
  <si>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</si>
  <si>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</si>
  <si>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</si>
  <si>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</si>
  <si>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</si>
  <si>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</si>
  <si>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</si>
  <si>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</si>
  <si>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</si>
  <si>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</si>
  <si>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</si>
  <si>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</si>
  <si>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</si>
  <si>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</si>
  <si>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</si>
  <si>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</si>
  <si>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</si>
  <si>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</si>
  <si>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</si>
  <si>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</si>
  <si>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</si>
  <si>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</si>
  <si>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</si>
  <si>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</si>
  <si>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</si>
  <si>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</si>
  <si>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</si>
  <si>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</si>
  <si>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</si>
  <si>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</si>
  <si>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</si>
  <si>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</si>
  <si>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</si>
  <si>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</si>
  <si>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</si>
  <si>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</si>
  <si>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</si>
  <si>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</si>
  <si>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</si>
  <si>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</si>
  <si>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</si>
  <si>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</si>
  <si>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</si>
  <si>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</si>
  <si>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</si>
  <si>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</si>
  <si>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</si>
  <si>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</si>
  <si>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</si>
  <si>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</si>
  <si>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</si>
  <si>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</si>
  <si>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</si>
  <si>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</si>
  <si>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</si>
  <si>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</si>
  <si>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</si>
  <si>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</si>
  <si>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</si>
  <si>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</si>
  <si>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</si>
  <si>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</si>
  <si>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</si>
  <si>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</si>
  <si>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</si>
  <si>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</si>
  <si>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</si>
  <si>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</si>
  <si>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</si>
  <si>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</si>
  <si>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</si>
  <si>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</si>
  <si>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</si>
  <si>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</si>
  <si>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</si>
  <si>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</si>
  <si>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</si>
  <si>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</si>
  <si>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</si>
  <si>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</si>
  <si>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</si>
  <si>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</si>
  <si>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</si>
  <si>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</si>
  <si>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</si>
  <si>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</si>
  <si>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</si>
  <si>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</si>
  <si>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</si>
  <si>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</si>
  <si>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</si>
  <si>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</si>
  <si>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</si>
  <si>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</si>
  <si>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</si>
  <si>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</si>
  <si>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</si>
  <si>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</si>
  <si>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</si>
  <si>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</si>
  <si>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</si>
  <si>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</si>
  <si>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</si>
  <si>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</si>
  <si>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</si>
  <si>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</si>
  <si>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</si>
  <si>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</si>
  <si>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</si>
  <si>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</si>
  <si>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</si>
  <si>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</si>
  <si>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</si>
  <si>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</si>
  <si>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</si>
  <si>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</si>
  <si>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</si>
  <si>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</si>
  <si>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SITFTS-0940</t>
  </si>
  <si>
    <t>Scenario Title</t>
  </si>
  <si>
    <t>Registration data update for Domestic Premise Indicator</t>
  </si>
  <si>
    <t>Theme</t>
  </si>
  <si>
    <t>Change of Registration Data</t>
  </si>
  <si>
    <t>When Registration Service receives Domestic Premise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</si>
  <si>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</si>
  <si>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</si>
  <si>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</si>
  <si>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</si>
  <si>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</si>
  <si>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</si>
  <si>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</si>
  <si>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</si>
  <si>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</si>
  <si>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</si>
  <si>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</si>
  <si>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</si>
  <si>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</si>
  <si>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</si>
  <si>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</si>
  <si>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</si>
  <si>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</si>
  <si>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</si>
  <si>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</si>
  <si>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</si>
  <si>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</si>
  <si>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</si>
  <si>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</si>
  <si>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 Update for Domestic Premise Indicator smart</t>
  </si>
  <si>
    <t>Smart Single MPAN, Non-Domestic  changed to Domestic (as per DES138 data specification)</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</si>
  <si>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</si>
  <si>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</si>
  <si>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</si>
  <si>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</si>
  <si>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</si>
  <si>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</si>
  <si>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</si>
  <si>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</si>
  <si>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</si>
  <si>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</si>
  <si>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</si>
  <si>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</si>
  <si>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</si>
  <si>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</si>
  <si>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</si>
  <si>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</si>
  <si>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</si>
  <si>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</si>
  <si>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</si>
  <si>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</si>
  <si>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</si>
  <si>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</si>
  <si>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</si>
  <si>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</si>
  <si>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</si>
  <si>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</si>
  <si>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</si>
  <si>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</si>
  <si>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</si>
  <si>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</si>
  <si>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</si>
  <si>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</si>
  <si>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</si>
  <si>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</si>
  <si>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</si>
  <si>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</si>
  <si>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</si>
  <si>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</si>
  <si>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</si>
  <si>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</si>
  <si>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</si>
  <si>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</si>
  <si>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</si>
  <si>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</si>
  <si>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</si>
  <si>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</si>
  <si>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</si>
  <si>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</si>
  <si>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</si>
  <si>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</si>
  <si>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</si>
  <si>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</si>
  <si>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</si>
  <si>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t>MHHSP-BRS014-ECS-BR-RD-014</t>
  </si>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</sst>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ont>
    <font>
      <sz val="10"/>
      <color rgb="FF000000"/>
      <name val="Calibri"/>
    </font>
    <font>
      <sz val="9"/>
      <color rgb="FF000000"/>
      <name val="Arial"/>
    </font>
    <font>
      <b/>
      <sz val="10"/>
      <color rgb="FF000000"/>
      <name val="Arial"/>
      <family val="2"/>
    </font>
    <font>
      <b/>
      <sz val="9"/>
      <color rgb="FF000000"/>
      <name val="Arial"/>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0" fillId="35" borderId="10" xfId="0" applyFont="1" applyFill="1" applyBorder="1" applyAlignment="1">
      <alignment horizontal="center" vertical="center"/>
    </xf>
    <xf numFmtId="0" fontId="62"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F15"/>
  <sheetViews>
    <sheetView workbookViewId="0">
      <selection activeCell="D19" sqref="D19"/>
    </sheetView>
  </sheetViews>
  <sheetFormatPr defaultRowHeight="12.75" customHeight="1"/>
  <cols>
    <col min="1" max="1" width="18.85546875" style="87" customWidth="1"/>
    <col min="2" max="3" width="20.5703125" customWidth="1"/>
    <col min="4" max="4" width="75.85546875" bestFit="1" customWidth="1"/>
  </cols>
  <sheetData>
    <row r="1" spans="1:6" ht="12.95">
      <c r="A1" s="82" t="s">
        <v>37</v>
      </c>
      <c r="B1" s="83" t="s">
        <v>532</v>
      </c>
      <c r="C1" s="83" t="s">
        <v>533</v>
      </c>
      <c r="D1" s="83" t="s">
        <v>534</v>
      </c>
    </row>
    <row r="2" spans="1:6" ht="26.1">
      <c r="A2" s="84">
        <v>45208</v>
      </c>
      <c r="B2" s="85" t="s">
        <v>535</v>
      </c>
      <c r="C2" s="85"/>
      <c r="D2" s="86" t="s">
        <v>536</v>
      </c>
    </row>
    <row r="3" spans="1:6" ht="12.95">
      <c r="A3" s="84">
        <v>45216</v>
      </c>
      <c r="B3" s="85" t="s">
        <v>535</v>
      </c>
      <c r="C3" s="85"/>
      <c r="D3" s="85" t="s">
        <v>537</v>
      </c>
    </row>
    <row r="4" spans="1:6" ht="12.95">
      <c r="A4" s="84">
        <v>45218</v>
      </c>
      <c r="B4" s="85" t="s">
        <v>535</v>
      </c>
      <c r="C4" s="85"/>
      <c r="D4" s="85" t="s">
        <v>538</v>
      </c>
    </row>
    <row r="5" spans="1:6" ht="12.75" customHeight="1">
      <c r="A5" s="84">
        <v>45253</v>
      </c>
      <c r="B5" s="91" t="s">
        <v>535</v>
      </c>
      <c r="C5" s="92" t="s">
        <v>539</v>
      </c>
      <c r="D5" s="91" t="s">
        <v>540</v>
      </c>
      <c r="E5" s="93"/>
      <c r="F5" s="93"/>
    </row>
    <row r="6" spans="1:6" ht="12.75" customHeight="1">
      <c r="A6" s="84">
        <v>45261</v>
      </c>
      <c r="B6" s="91" t="s">
        <v>541</v>
      </c>
      <c r="C6" s="92" t="s">
        <v>542</v>
      </c>
      <c r="D6" s="91" t="s">
        <v>543</v>
      </c>
    </row>
    <row r="7" spans="1:6" ht="33.75" customHeight="1">
      <c r="A7" s="84">
        <v>45264</v>
      </c>
      <c r="B7" s="91" t="s">
        <v>535</v>
      </c>
      <c r="C7" s="92" t="s">
        <v>542</v>
      </c>
      <c r="D7" s="109" t="s">
        <v>544</v>
      </c>
    </row>
    <row r="8" spans="1:6" ht="12.75" customHeight="1">
      <c r="A8" s="128">
        <v>45349</v>
      </c>
      <c r="B8" s="129" t="s">
        <v>545</v>
      </c>
      <c r="C8" s="130" t="s">
        <v>542</v>
      </c>
      <c r="D8" s="131" t="s">
        <v>546</v>
      </c>
    </row>
    <row r="9" spans="1:6" ht="12.75" customHeight="1">
      <c r="A9" s="128">
        <v>45435</v>
      </c>
      <c r="B9" s="133" t="s">
        <v>547</v>
      </c>
      <c r="C9" s="129" t="s">
        <v>548</v>
      </c>
      <c r="D9" s="133" t="s">
        <v>549</v>
      </c>
    </row>
    <row r="10" spans="1:6" ht="12.75" customHeight="1">
      <c r="A10" s="84">
        <v>45593</v>
      </c>
      <c r="B10" s="85" t="s">
        <v>550</v>
      </c>
      <c r="C10" s="85" t="s">
        <v>551</v>
      </c>
      <c r="D10" s="85" t="s">
        <v>552</v>
      </c>
    </row>
    <row r="11" spans="1:6" ht="12.75" customHeight="1">
      <c r="A11" s="128">
        <v>45593</v>
      </c>
      <c r="B11" s="133" t="s">
        <v>550</v>
      </c>
      <c r="C11" s="133" t="s">
        <v>551</v>
      </c>
      <c r="D11" s="133" t="s">
        <v>553</v>
      </c>
    </row>
    <row r="12" spans="1:6" s="136" customFormat="1" ht="12.75" customHeight="1">
      <c r="A12" s="134">
        <v>45611</v>
      </c>
      <c r="B12" s="135" t="s">
        <v>554</v>
      </c>
      <c r="C12" s="135" t="s">
        <v>555</v>
      </c>
      <c r="D12" s="135" t="s">
        <v>556</v>
      </c>
    </row>
    <row r="13" spans="1:6" ht="12.75" customHeight="1">
      <c r="A13" s="84"/>
      <c r="B13" s="85"/>
      <c r="C13" s="85"/>
      <c r="D13" s="85"/>
    </row>
    <row r="14" spans="1:6" ht="12.75" customHeight="1">
      <c r="A14" s="84"/>
      <c r="B14" s="85"/>
      <c r="C14" s="85"/>
      <c r="D14" s="85"/>
    </row>
    <row r="15" spans="1:6" ht="12.75" customHeight="1">
      <c r="A15" s="84"/>
      <c r="B15" s="85"/>
      <c r="C15" s="85"/>
      <c r="D15"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0" zoomScale="90" zoomScaleNormal="90" workbookViewId="0">
      <selection activeCell="C21" sqref="C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4" t="s">
        <v>557</v>
      </c>
      <c r="C1" s="184"/>
      <c r="D1" s="184"/>
      <c r="E1" s="63"/>
      <c r="F1" s="67"/>
      <c r="G1" s="63"/>
      <c r="H1" s="55"/>
      <c r="I1" s="55"/>
      <c r="J1" s="55"/>
      <c r="K1" s="55"/>
      <c r="L1" s="55"/>
      <c r="M1" s="55"/>
    </row>
    <row r="2" spans="1:13" ht="30" customHeight="1">
      <c r="A2" s="54" t="s">
        <v>558</v>
      </c>
      <c r="B2" s="172" t="s">
        <v>559</v>
      </c>
      <c r="C2" s="172"/>
      <c r="D2" s="172"/>
      <c r="E2" s="64"/>
      <c r="F2" s="65"/>
      <c r="G2" s="64"/>
      <c r="H2" s="57"/>
      <c r="I2" s="57"/>
      <c r="J2" s="57"/>
      <c r="K2" s="57"/>
      <c r="L2" s="57"/>
      <c r="M2" s="57"/>
    </row>
    <row r="3" spans="1:13" s="81" customFormat="1" ht="24.4" customHeight="1">
      <c r="A3" s="58" t="s">
        <v>560</v>
      </c>
      <c r="B3" s="185" t="s">
        <v>561</v>
      </c>
      <c r="C3" s="185"/>
      <c r="D3" s="185"/>
      <c r="E3" s="88"/>
      <c r="F3" s="89"/>
      <c r="G3" s="88"/>
      <c r="H3" s="80"/>
      <c r="I3" s="80"/>
      <c r="J3" s="80"/>
      <c r="K3" s="80"/>
      <c r="L3" s="80"/>
      <c r="M3" s="80"/>
    </row>
    <row r="4" spans="1:13" ht="45" customHeight="1">
      <c r="A4" s="58" t="s">
        <v>465</v>
      </c>
      <c r="B4" s="172" t="s">
        <v>562</v>
      </c>
      <c r="C4" s="172"/>
      <c r="D4" s="172"/>
      <c r="E4" s="66"/>
      <c r="F4" s="68"/>
      <c r="G4" s="66"/>
      <c r="H4" s="57"/>
      <c r="I4" s="57"/>
      <c r="J4" s="57"/>
      <c r="K4" s="57"/>
      <c r="L4" s="57"/>
      <c r="M4" s="57"/>
    </row>
    <row r="5" spans="1:13" ht="30" customHeight="1">
      <c r="A5" s="54" t="s">
        <v>563</v>
      </c>
      <c r="B5" s="172" t="s">
        <v>564</v>
      </c>
      <c r="C5" s="172"/>
      <c r="D5" s="172"/>
      <c r="E5" s="64"/>
      <c r="F5" s="65"/>
      <c r="G5" s="64"/>
      <c r="H5" s="57"/>
      <c r="I5" s="57"/>
      <c r="J5" s="57"/>
      <c r="K5" s="57"/>
      <c r="L5" s="57"/>
      <c r="M5" s="57"/>
    </row>
    <row r="6" spans="1:13" ht="30" customHeight="1">
      <c r="A6" s="54" t="s">
        <v>565</v>
      </c>
      <c r="B6" s="178" t="s">
        <v>566</v>
      </c>
      <c r="C6" s="179"/>
      <c r="D6" s="180"/>
      <c r="E6" s="64"/>
      <c r="F6" s="65"/>
      <c r="G6" s="64"/>
      <c r="H6" s="57"/>
      <c r="I6" s="57"/>
      <c r="J6" s="57"/>
      <c r="K6" s="57"/>
      <c r="L6" s="57"/>
      <c r="M6" s="57"/>
    </row>
    <row r="7" spans="1:13" ht="30" customHeight="1">
      <c r="A7" s="54" t="s">
        <v>567</v>
      </c>
      <c r="B7" s="173" t="s">
        <v>568</v>
      </c>
      <c r="C7" s="174"/>
      <c r="D7" s="175"/>
      <c r="E7" s="64"/>
      <c r="F7" s="65"/>
      <c r="G7" s="64"/>
      <c r="H7" s="57"/>
      <c r="I7" s="57"/>
      <c r="J7" s="57"/>
      <c r="K7" s="57"/>
      <c r="L7" s="57"/>
      <c r="M7" s="57"/>
    </row>
    <row r="8" spans="1:13" ht="30" customHeight="1">
      <c r="A8" s="54" t="s">
        <v>569</v>
      </c>
      <c r="B8" s="172" t="s">
        <v>541</v>
      </c>
      <c r="C8" s="172"/>
      <c r="D8" s="172"/>
      <c r="E8" s="64"/>
      <c r="F8" s="65"/>
      <c r="G8" s="64"/>
      <c r="H8" s="57"/>
      <c r="I8" s="57"/>
      <c r="J8" s="57"/>
      <c r="K8" s="57"/>
      <c r="L8" s="57"/>
      <c r="M8" s="57"/>
    </row>
    <row r="9" spans="1:13" ht="30" customHeight="1">
      <c r="A9" s="58" t="s">
        <v>252</v>
      </c>
      <c r="B9" s="177" t="s">
        <v>513</v>
      </c>
      <c r="C9" s="177"/>
      <c r="D9" s="177"/>
      <c r="E9" s="64"/>
      <c r="F9" s="65"/>
      <c r="G9" s="64"/>
      <c r="H9" s="57"/>
      <c r="I9" s="57"/>
      <c r="J9" s="57"/>
      <c r="K9" s="57"/>
      <c r="L9" s="57"/>
      <c r="M9" s="57"/>
    </row>
    <row r="10" spans="1:13" ht="30" customHeight="1">
      <c r="A10" s="58" t="s">
        <v>570</v>
      </c>
      <c r="B10" s="178" t="s">
        <v>571</v>
      </c>
      <c r="C10" s="179"/>
      <c r="D10" s="180"/>
      <c r="E10" s="64"/>
      <c r="F10" s="65"/>
      <c r="G10" s="64"/>
      <c r="H10" s="57"/>
      <c r="I10" s="57"/>
      <c r="J10" s="57"/>
      <c r="K10" s="57"/>
      <c r="L10" s="57"/>
      <c r="M10" s="57"/>
    </row>
    <row r="11" spans="1:13" ht="30" customHeight="1">
      <c r="A11" s="58" t="s">
        <v>572</v>
      </c>
      <c r="B11" s="172"/>
      <c r="C11" s="172"/>
      <c r="D11" s="172"/>
      <c r="E11" s="65"/>
      <c r="F11" s="65"/>
      <c r="G11" s="59"/>
      <c r="H11" s="57"/>
      <c r="I11" s="57"/>
      <c r="J11" s="57"/>
      <c r="K11" s="57"/>
      <c r="L11" s="57"/>
      <c r="M11" s="57"/>
    </row>
    <row r="12" spans="1:13" ht="30" customHeight="1">
      <c r="A12" s="58" t="s">
        <v>573</v>
      </c>
      <c r="B12" s="172" t="s">
        <v>574</v>
      </c>
      <c r="C12" s="172"/>
      <c r="D12" s="172"/>
      <c r="E12" s="65"/>
      <c r="F12" s="65"/>
      <c r="G12" s="59"/>
      <c r="H12" s="57"/>
      <c r="I12" s="57"/>
      <c r="J12" s="57"/>
      <c r="K12" s="57"/>
      <c r="L12" s="57"/>
      <c r="M12" s="57"/>
    </row>
    <row r="13" spans="1:13" ht="30" customHeight="1">
      <c r="A13" s="54" t="s">
        <v>467</v>
      </c>
      <c r="B13" s="172"/>
      <c r="C13" s="172"/>
      <c r="D13" s="172"/>
      <c r="E13" s="64"/>
      <c r="F13" s="65"/>
      <c r="G13" s="64"/>
      <c r="H13" s="57"/>
      <c r="I13" s="57"/>
      <c r="J13" s="57"/>
      <c r="K13" s="57"/>
      <c r="L13" s="57"/>
      <c r="M13" s="57"/>
    </row>
    <row r="14" spans="1:13" s="81" customFormat="1" ht="24.4" customHeight="1">
      <c r="A14" s="69" t="s">
        <v>575</v>
      </c>
      <c r="B14" s="181" t="s">
        <v>576</v>
      </c>
      <c r="C14" s="182"/>
      <c r="D14" s="183"/>
      <c r="E14" s="78"/>
      <c r="F14" s="79"/>
      <c r="G14" s="78"/>
      <c r="H14" s="80"/>
      <c r="I14" s="80"/>
      <c r="J14" s="80"/>
      <c r="K14" s="80"/>
      <c r="L14" s="80"/>
      <c r="M14" s="80"/>
    </row>
    <row r="15" spans="1:13" ht="60" customHeight="1">
      <c r="A15" s="54" t="s">
        <v>577</v>
      </c>
      <c r="B15" s="171" t="s">
        <v>578</v>
      </c>
      <c r="C15" s="172"/>
      <c r="D15" s="172"/>
      <c r="E15" s="64"/>
      <c r="F15" s="65"/>
      <c r="G15" s="64"/>
      <c r="H15" s="59"/>
      <c r="I15" s="59"/>
      <c r="J15" s="57"/>
      <c r="K15" s="57"/>
      <c r="L15" s="57"/>
      <c r="M15" s="57"/>
    </row>
    <row r="16" spans="1:13" ht="30" customHeight="1">
      <c r="A16" s="54" t="s">
        <v>471</v>
      </c>
      <c r="B16" s="172"/>
      <c r="C16" s="172"/>
      <c r="D16" s="172"/>
      <c r="E16" s="64"/>
      <c r="F16" s="65"/>
      <c r="G16" s="64"/>
      <c r="H16" s="57"/>
      <c r="I16" s="57"/>
      <c r="J16" s="57"/>
      <c r="K16" s="57"/>
      <c r="L16" s="57"/>
      <c r="M16" s="57"/>
    </row>
    <row r="17" spans="1:24" ht="30" customHeight="1">
      <c r="A17" s="69" t="s">
        <v>473</v>
      </c>
      <c r="B17" s="173" t="s">
        <v>60</v>
      </c>
      <c r="C17" s="174"/>
      <c r="D17" s="175"/>
      <c r="E17" s="64"/>
      <c r="F17" s="65"/>
      <c r="G17" s="64"/>
      <c r="H17" s="57"/>
      <c r="I17" s="57"/>
      <c r="J17" s="57"/>
      <c r="K17" s="57"/>
      <c r="L17" s="57"/>
      <c r="M17" s="57"/>
    </row>
    <row r="18" spans="1:24" s="60" customFormat="1" ht="30" customHeight="1">
      <c r="A18" s="176" t="s">
        <v>579</v>
      </c>
      <c r="B18" s="176"/>
      <c r="C18" s="176"/>
      <c r="D18" s="176"/>
      <c r="E18" s="176"/>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61.5" customHeight="1">
      <c r="A20" s="24">
        <v>1</v>
      </c>
      <c r="B20" s="71" t="s">
        <v>585</v>
      </c>
      <c r="C20" s="94" t="s">
        <v>586</v>
      </c>
      <c r="D20" s="77" t="s">
        <v>585</v>
      </c>
      <c r="E20" s="137">
        <v>0.4</v>
      </c>
      <c r="F20" s="90" t="s">
        <v>587</v>
      </c>
      <c r="G20" s="75" t="s">
        <v>520</v>
      </c>
      <c r="H20" s="75" t="s">
        <v>588</v>
      </c>
      <c r="I20" s="75" t="s">
        <v>589</v>
      </c>
      <c r="J20" s="57"/>
      <c r="K20" s="57"/>
      <c r="L20" s="57"/>
      <c r="M20" s="57"/>
      <c r="N20" s="62"/>
      <c r="O20" s="62"/>
      <c r="P20" s="62"/>
      <c r="Q20" s="62"/>
      <c r="R20" s="62"/>
      <c r="W20" s="62"/>
    </row>
    <row r="21" spans="1:24" s="76" customFormat="1" ht="55.5" customHeight="1">
      <c r="A21" s="24">
        <v>2</v>
      </c>
      <c r="B21" s="71" t="s">
        <v>590</v>
      </c>
      <c r="C21" s="94" t="s">
        <v>591</v>
      </c>
      <c r="D21" s="77" t="s">
        <v>592</v>
      </c>
      <c r="E21" s="137">
        <v>0.4</v>
      </c>
      <c r="F21" s="90" t="s">
        <v>593</v>
      </c>
      <c r="G21" s="75" t="s">
        <v>521</v>
      </c>
      <c r="H21" s="75" t="s">
        <v>588</v>
      </c>
      <c r="I21" s="75" t="s">
        <v>589</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A6" sqref="A6"/>
    </sheetView>
  </sheetViews>
  <sheetFormatPr defaultColWidth="10.5703125" defaultRowHeight="20.100000000000001" customHeight="1"/>
  <cols>
    <col min="1" max="1" width="21.85546875" style="56" customWidth="1"/>
    <col min="2" max="2" width="18.42578125" style="56" customWidth="1"/>
    <col min="3" max="3" width="8.5703125" style="56" customWidth="1"/>
    <col min="4" max="4" width="16.140625" style="56" customWidth="1"/>
    <col min="5" max="5" width="23" style="56" customWidth="1"/>
    <col min="6" max="6" width="22.42578125" style="56" customWidth="1"/>
    <col min="7" max="7" width="25.7109375" style="56" customWidth="1"/>
    <col min="8" max="9" width="19.42578125" style="62" customWidth="1"/>
    <col min="10" max="10" width="16.42578125" style="62" customWidth="1"/>
    <col min="11" max="11" width="40.140625" style="62" customWidth="1"/>
    <col min="12" max="12" width="20.7109375" style="62" customWidth="1"/>
    <col min="13" max="13" width="23.42578125" style="56"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2" s="108" customFormat="1" ht="30" customHeight="1">
      <c r="A1" s="70" t="s">
        <v>502</v>
      </c>
      <c r="B1" s="72" t="s">
        <v>434</v>
      </c>
      <c r="C1" s="186" t="s">
        <v>594</v>
      </c>
      <c r="D1" s="187"/>
      <c r="E1" s="70" t="s">
        <v>439</v>
      </c>
      <c r="F1" s="70" t="s">
        <v>580</v>
      </c>
      <c r="G1" s="70" t="s">
        <v>582</v>
      </c>
      <c r="H1" s="70" t="s">
        <v>4</v>
      </c>
      <c r="I1" s="72" t="s">
        <v>583</v>
      </c>
      <c r="J1" s="70" t="s">
        <v>584</v>
      </c>
      <c r="K1" s="105"/>
      <c r="L1" s="105"/>
      <c r="M1" s="105"/>
      <c r="N1" s="107"/>
      <c r="O1" s="107"/>
      <c r="P1" s="107"/>
      <c r="Q1" s="107"/>
      <c r="V1" s="107"/>
    </row>
    <row r="2" spans="1:22" s="98" customFormat="1" ht="66" customHeight="1">
      <c r="A2" s="110">
        <v>1</v>
      </c>
      <c r="B2" s="111" t="s">
        <v>585</v>
      </c>
      <c r="C2" s="188">
        <v>0.4</v>
      </c>
      <c r="D2" s="189"/>
      <c r="E2" s="94" t="s">
        <v>586</v>
      </c>
      <c r="F2" s="96" t="s">
        <v>585</v>
      </c>
      <c r="G2" s="112" t="str">
        <f>'SITFTS-0940 Overview'!F20</f>
        <v>Smart Single MPAN, Non-Domestic  changed to Domestic (as per DES138 data specification)</v>
      </c>
      <c r="H2" s="94" t="s">
        <v>520</v>
      </c>
      <c r="I2" s="94" t="s">
        <v>588</v>
      </c>
      <c r="J2" s="94" t="s">
        <v>589</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1.95">
      <c r="A4" s="100" t="s">
        <v>439</v>
      </c>
      <c r="B4" s="100" t="s">
        <v>595</v>
      </c>
      <c r="C4" s="100" t="s">
        <v>596</v>
      </c>
      <c r="D4" s="101" t="s">
        <v>573</v>
      </c>
      <c r="E4" s="101" t="s">
        <v>597</v>
      </c>
      <c r="F4" s="101" t="s">
        <v>598</v>
      </c>
      <c r="G4" s="101" t="s">
        <v>599</v>
      </c>
      <c r="H4" s="101" t="s">
        <v>600</v>
      </c>
      <c r="I4" s="101" t="s">
        <v>601</v>
      </c>
      <c r="J4" s="102" t="s">
        <v>602</v>
      </c>
      <c r="K4" s="101" t="s">
        <v>603</v>
      </c>
      <c r="L4" s="102" t="s">
        <v>604</v>
      </c>
      <c r="M4" s="103" t="s">
        <v>605</v>
      </c>
    </row>
    <row r="5" spans="1:22" s="117" customFormat="1" ht="52.5" customHeight="1">
      <c r="A5" s="139" t="s">
        <v>586</v>
      </c>
      <c r="B5" s="139" t="s">
        <v>606</v>
      </c>
      <c r="C5" s="140">
        <v>10</v>
      </c>
      <c r="D5" s="141" t="s">
        <v>574</v>
      </c>
      <c r="E5" s="142">
        <v>100</v>
      </c>
      <c r="F5" s="142" t="s">
        <v>607</v>
      </c>
      <c r="G5" s="143" t="s">
        <v>608</v>
      </c>
      <c r="H5" s="143" t="s">
        <v>609</v>
      </c>
      <c r="I5" s="144" t="s">
        <v>610</v>
      </c>
      <c r="J5" s="142" t="s">
        <v>8</v>
      </c>
      <c r="K5" s="144" t="s">
        <v>611</v>
      </c>
      <c r="L5" s="142"/>
      <c r="M5" s="145" t="s">
        <v>612</v>
      </c>
    </row>
    <row r="6" spans="1:22" s="117" customFormat="1" ht="45.75" customHeight="1">
      <c r="A6" s="139"/>
      <c r="B6" s="139"/>
      <c r="C6" s="140">
        <v>15</v>
      </c>
      <c r="D6" s="141" t="s">
        <v>574</v>
      </c>
      <c r="E6" s="142">
        <v>101</v>
      </c>
      <c r="F6" s="146"/>
      <c r="G6" s="142" t="s">
        <v>8</v>
      </c>
      <c r="H6" s="142" t="s">
        <v>613</v>
      </c>
      <c r="I6" s="142" t="s">
        <v>610</v>
      </c>
      <c r="J6" s="142" t="s">
        <v>614</v>
      </c>
      <c r="K6" s="147" t="s">
        <v>615</v>
      </c>
      <c r="M6" s="145" t="s">
        <v>612</v>
      </c>
    </row>
    <row r="7" spans="1:22" s="117" customFormat="1" ht="63.75" customHeight="1">
      <c r="A7" s="139"/>
      <c r="B7" s="139" t="s">
        <v>616</v>
      </c>
      <c r="C7" s="140">
        <v>20</v>
      </c>
      <c r="D7" s="141" t="s">
        <v>574</v>
      </c>
      <c r="E7" s="142" t="s">
        <v>617</v>
      </c>
      <c r="F7" s="142" t="s">
        <v>618</v>
      </c>
      <c r="G7" s="142" t="s">
        <v>614</v>
      </c>
      <c r="H7" s="142" t="s">
        <v>619</v>
      </c>
      <c r="I7" s="142" t="s">
        <v>620</v>
      </c>
      <c r="J7" s="144" t="s">
        <v>10</v>
      </c>
      <c r="K7" s="147" t="s">
        <v>621</v>
      </c>
      <c r="L7" s="142" t="s">
        <v>622</v>
      </c>
      <c r="M7" s="148" t="s">
        <v>623</v>
      </c>
    </row>
    <row r="8" spans="1:22" s="117" customFormat="1" ht="76.5" customHeight="1">
      <c r="A8" s="139"/>
      <c r="B8" s="139"/>
      <c r="C8" s="140">
        <v>25</v>
      </c>
      <c r="D8" s="141" t="s">
        <v>574</v>
      </c>
      <c r="E8" s="142">
        <v>140</v>
      </c>
      <c r="F8" s="142"/>
      <c r="G8" s="142" t="s">
        <v>10</v>
      </c>
      <c r="H8" s="142" t="s">
        <v>624</v>
      </c>
      <c r="I8" s="142" t="s">
        <v>620</v>
      </c>
      <c r="J8" s="144" t="s">
        <v>625</v>
      </c>
      <c r="K8" s="147" t="s">
        <v>626</v>
      </c>
      <c r="L8" s="142"/>
      <c r="M8" s="148" t="s">
        <v>612</v>
      </c>
    </row>
    <row r="9" spans="1:22" s="117" customFormat="1" ht="40.5" customHeight="1">
      <c r="A9" s="139"/>
      <c r="B9" s="139"/>
      <c r="C9" s="140">
        <v>30</v>
      </c>
      <c r="D9" s="141" t="s">
        <v>574</v>
      </c>
      <c r="E9" s="142">
        <v>141</v>
      </c>
      <c r="F9" s="142" t="s">
        <v>627</v>
      </c>
      <c r="G9" s="142" t="s">
        <v>10</v>
      </c>
      <c r="H9" s="142" t="s">
        <v>624</v>
      </c>
      <c r="I9" s="142" t="s">
        <v>620</v>
      </c>
      <c r="J9" s="144" t="s">
        <v>608</v>
      </c>
      <c r="K9" s="147" t="s">
        <v>628</v>
      </c>
      <c r="L9" s="142" t="s">
        <v>629</v>
      </c>
      <c r="M9" s="148" t="s">
        <v>623</v>
      </c>
    </row>
    <row r="10" spans="1:22" s="117" customFormat="1" ht="40.5" customHeight="1">
      <c r="A10" s="139"/>
      <c r="B10" s="139"/>
      <c r="C10" s="140">
        <v>35</v>
      </c>
      <c r="D10" s="141" t="s">
        <v>574</v>
      </c>
      <c r="E10" s="142">
        <v>170</v>
      </c>
      <c r="F10" s="142" t="s">
        <v>630</v>
      </c>
      <c r="G10" s="142" t="s">
        <v>10</v>
      </c>
      <c r="H10" s="142" t="s">
        <v>624</v>
      </c>
      <c r="I10" s="142" t="s">
        <v>620</v>
      </c>
      <c r="J10" s="142" t="s">
        <v>12</v>
      </c>
      <c r="K10" s="147" t="s">
        <v>631</v>
      </c>
      <c r="L10" s="142" t="s">
        <v>632</v>
      </c>
      <c r="M10" s="148" t="s">
        <v>623</v>
      </c>
    </row>
    <row r="11" spans="1:22" s="114" customFormat="1" ht="40.5" customHeight="1">
      <c r="A11" s="149"/>
      <c r="B11" s="149"/>
      <c r="C11" s="140">
        <v>40</v>
      </c>
      <c r="D11" s="141" t="s">
        <v>574</v>
      </c>
      <c r="E11" s="142">
        <v>150</v>
      </c>
      <c r="F11" s="142" t="s">
        <v>633</v>
      </c>
      <c r="G11" s="142" t="s">
        <v>10</v>
      </c>
      <c r="H11" s="142" t="s">
        <v>624</v>
      </c>
      <c r="I11" s="142" t="s">
        <v>620</v>
      </c>
      <c r="J11" s="142" t="s">
        <v>634</v>
      </c>
      <c r="K11" s="147" t="s">
        <v>635</v>
      </c>
      <c r="L11" s="142" t="s">
        <v>636</v>
      </c>
      <c r="M11" s="148" t="s">
        <v>623</v>
      </c>
    </row>
    <row r="12" spans="1:22" s="114" customFormat="1" ht="40.5" customHeight="1">
      <c r="A12" s="149"/>
      <c r="B12" s="149"/>
      <c r="C12" s="140">
        <v>45</v>
      </c>
      <c r="D12" s="141" t="s">
        <v>574</v>
      </c>
      <c r="E12" s="142">
        <v>160</v>
      </c>
      <c r="F12" s="142" t="s">
        <v>637</v>
      </c>
      <c r="G12" s="142" t="s">
        <v>10</v>
      </c>
      <c r="H12" s="142" t="s">
        <v>624</v>
      </c>
      <c r="I12" s="142" t="s">
        <v>620</v>
      </c>
      <c r="J12" s="142" t="s">
        <v>638</v>
      </c>
      <c r="K12" s="147" t="s">
        <v>639</v>
      </c>
      <c r="L12" s="142" t="s">
        <v>640</v>
      </c>
      <c r="M12" s="148" t="s">
        <v>623</v>
      </c>
    </row>
    <row r="13" spans="1:22" s="114" customFormat="1" ht="120" customHeight="1">
      <c r="A13" s="149"/>
      <c r="B13" s="149"/>
      <c r="C13" s="140">
        <v>50</v>
      </c>
      <c r="D13" s="141" t="s">
        <v>574</v>
      </c>
      <c r="E13" s="142">
        <v>165</v>
      </c>
      <c r="F13" s="138" t="s">
        <v>641</v>
      </c>
      <c r="G13" s="142" t="s">
        <v>10</v>
      </c>
      <c r="H13" s="142" t="s">
        <v>624</v>
      </c>
      <c r="I13" s="142" t="s">
        <v>620</v>
      </c>
      <c r="J13" s="142" t="s">
        <v>642</v>
      </c>
      <c r="K13" s="147" t="s">
        <v>643</v>
      </c>
      <c r="L13" s="142" t="s">
        <v>644</v>
      </c>
      <c r="M13" s="148" t="s">
        <v>623</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tabSelected="1" zoomScale="90" zoomScaleNormal="90" workbookViewId="0">
      <selection activeCell="A5" sqref="A5"/>
    </sheetView>
  </sheetViews>
  <sheetFormatPr defaultColWidth="10.5703125" defaultRowHeight="12" customHeight="1"/>
  <cols>
    <col min="1" max="1" width="20.7109375" style="97" customWidth="1"/>
    <col min="2" max="2" width="18.140625" style="97" customWidth="1"/>
    <col min="3" max="3" width="8.7109375" style="97" customWidth="1"/>
    <col min="4" max="4" width="16.5703125" style="97" customWidth="1"/>
    <col min="5" max="5" width="24" style="97" customWidth="1"/>
    <col min="6" max="6" width="21.85546875" style="97" customWidth="1"/>
    <col min="7" max="7" width="24.85546875" style="97" customWidth="1"/>
    <col min="8" max="8" width="14.5703125" style="99" customWidth="1"/>
    <col min="9" max="9" width="13.85546875" style="99" customWidth="1"/>
    <col min="10" max="10" width="17.85546875" style="99" customWidth="1"/>
    <col min="11" max="11" width="34.28515625" style="99" customWidth="1"/>
    <col min="12" max="12" width="37.7109375" style="99" customWidth="1"/>
    <col min="13" max="13" width="27.42578125" style="97" customWidth="1"/>
    <col min="14" max="14" width="26.140625" style="97" customWidth="1"/>
    <col min="15" max="15" width="23.28515625" style="97" bestFit="1" customWidth="1"/>
    <col min="16" max="16" width="28.7109375" style="97" bestFit="1" customWidth="1"/>
    <col min="17" max="17" width="23.28515625" style="97" bestFit="1" customWidth="1"/>
    <col min="18" max="18" width="28.7109375" style="97" bestFit="1" customWidth="1"/>
    <col min="19" max="19" width="20.28515625" style="97" bestFit="1" customWidth="1"/>
    <col min="20" max="20" width="12.7109375" style="97" customWidth="1"/>
    <col min="21" max="23" width="10.5703125" style="97"/>
    <col min="24" max="24" width="28.7109375" style="97" bestFit="1" customWidth="1"/>
    <col min="25" max="16384" width="10.5703125" style="97"/>
  </cols>
  <sheetData>
    <row r="1" spans="1:22" s="108" customFormat="1" ht="30" customHeight="1">
      <c r="A1" s="70" t="s">
        <v>502</v>
      </c>
      <c r="B1" s="72" t="s">
        <v>434</v>
      </c>
      <c r="C1" s="186" t="s">
        <v>594</v>
      </c>
      <c r="D1" s="187"/>
      <c r="E1" s="105" t="s">
        <v>439</v>
      </c>
      <c r="F1" s="105" t="s">
        <v>580</v>
      </c>
      <c r="G1" s="105" t="s">
        <v>582</v>
      </c>
      <c r="H1" s="70" t="s">
        <v>4</v>
      </c>
      <c r="I1" s="106" t="s">
        <v>583</v>
      </c>
      <c r="J1" s="105" t="s">
        <v>584</v>
      </c>
      <c r="K1" s="105"/>
      <c r="L1" s="105"/>
      <c r="M1" s="105"/>
      <c r="N1" s="107"/>
      <c r="O1" s="107"/>
      <c r="P1" s="107"/>
      <c r="Q1" s="107"/>
      <c r="V1" s="107"/>
    </row>
    <row r="2" spans="1:22" s="98" customFormat="1" ht="57.75" customHeight="1">
      <c r="A2" s="110">
        <v>2</v>
      </c>
      <c r="B2" s="111" t="s">
        <v>590</v>
      </c>
      <c r="C2" s="188">
        <v>0.4</v>
      </c>
      <c r="D2" s="189"/>
      <c r="E2" s="94" t="s">
        <v>591</v>
      </c>
      <c r="F2" s="96" t="s">
        <v>590</v>
      </c>
      <c r="G2" s="112" t="str">
        <f>'SITFTS-0940 Overview'!F21</f>
        <v>Advanced Single MPAN, Domestic changed to Non-Domestic (as per DES138 data specification)</v>
      </c>
      <c r="H2" s="94" t="s">
        <v>521</v>
      </c>
      <c r="I2" s="94" t="s">
        <v>588</v>
      </c>
      <c r="J2" s="94" t="s">
        <v>589</v>
      </c>
      <c r="K2" s="113"/>
      <c r="L2" s="113"/>
      <c r="M2" s="113"/>
      <c r="N2" s="114"/>
      <c r="O2" s="114"/>
      <c r="P2" s="114"/>
      <c r="Q2" s="114"/>
      <c r="R2" s="115"/>
      <c r="S2" s="115"/>
      <c r="T2" s="115"/>
      <c r="U2" s="115"/>
      <c r="V2" s="114"/>
    </row>
    <row r="3" spans="1:22" ht="30" customHeight="1">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1.95">
      <c r="A4" s="100" t="s">
        <v>439</v>
      </c>
      <c r="B4" s="100" t="s">
        <v>595</v>
      </c>
      <c r="C4" s="100" t="s">
        <v>596</v>
      </c>
      <c r="D4" s="101" t="s">
        <v>573</v>
      </c>
      <c r="E4" s="101" t="s">
        <v>597</v>
      </c>
      <c r="F4" s="101" t="s">
        <v>598</v>
      </c>
      <c r="G4" s="101" t="s">
        <v>599</v>
      </c>
      <c r="H4" s="101" t="s">
        <v>600</v>
      </c>
      <c r="I4" s="101" t="s">
        <v>601</v>
      </c>
      <c r="J4" s="102" t="s">
        <v>602</v>
      </c>
      <c r="K4" s="101" t="s">
        <v>603</v>
      </c>
      <c r="L4" s="102" t="s">
        <v>604</v>
      </c>
      <c r="M4" s="103" t="s">
        <v>605</v>
      </c>
    </row>
    <row r="5" spans="1:22" s="95" customFormat="1" ht="55.5" customHeight="1">
      <c r="A5" s="118" t="s">
        <v>645</v>
      </c>
      <c r="B5" s="118" t="s">
        <v>606</v>
      </c>
      <c r="C5" s="120">
        <v>10</v>
      </c>
      <c r="D5" s="121" t="s">
        <v>574</v>
      </c>
      <c r="E5" s="122">
        <v>100</v>
      </c>
      <c r="F5" s="122" t="s">
        <v>607</v>
      </c>
      <c r="G5" s="123" t="s">
        <v>608</v>
      </c>
      <c r="H5" s="123" t="s">
        <v>609</v>
      </c>
      <c r="I5" s="124" t="s">
        <v>610</v>
      </c>
      <c r="J5" s="122" t="s">
        <v>8</v>
      </c>
      <c r="K5" s="124" t="s">
        <v>646</v>
      </c>
      <c r="L5" s="122"/>
      <c r="M5" s="132" t="s">
        <v>612</v>
      </c>
      <c r="N5" s="117"/>
      <c r="O5" s="117"/>
      <c r="P5" s="117"/>
      <c r="Q5" s="117"/>
      <c r="R5" s="117"/>
      <c r="S5" s="117"/>
      <c r="T5" s="117"/>
      <c r="U5" s="117"/>
      <c r="V5" s="117"/>
    </row>
    <row r="6" spans="1:22" s="95" customFormat="1" ht="46.5" customHeight="1">
      <c r="A6" s="118"/>
      <c r="B6" s="118"/>
      <c r="C6" s="120">
        <v>15</v>
      </c>
      <c r="D6" s="121" t="s">
        <v>574</v>
      </c>
      <c r="E6" s="122">
        <v>101</v>
      </c>
      <c r="F6" s="126"/>
      <c r="G6" s="122" t="s">
        <v>8</v>
      </c>
      <c r="H6" s="122" t="s">
        <v>613</v>
      </c>
      <c r="I6" s="122" t="s">
        <v>610</v>
      </c>
      <c r="J6" s="122" t="s">
        <v>614</v>
      </c>
      <c r="K6" s="127" t="s">
        <v>615</v>
      </c>
      <c r="L6" s="64"/>
      <c r="M6" s="132" t="s">
        <v>612</v>
      </c>
      <c r="N6" s="117"/>
      <c r="O6" s="117"/>
      <c r="P6" s="117"/>
      <c r="Q6" s="117"/>
      <c r="R6" s="117"/>
      <c r="S6" s="117"/>
      <c r="T6" s="117"/>
      <c r="U6" s="117"/>
      <c r="V6" s="117"/>
    </row>
    <row r="7" spans="1:22" s="95" customFormat="1" ht="87.75" customHeight="1">
      <c r="A7" s="118"/>
      <c r="B7" s="118" t="s">
        <v>616</v>
      </c>
      <c r="C7" s="120">
        <v>20</v>
      </c>
      <c r="D7" s="121" t="s">
        <v>574</v>
      </c>
      <c r="E7" s="122" t="s">
        <v>617</v>
      </c>
      <c r="F7" s="122" t="s">
        <v>618</v>
      </c>
      <c r="G7" s="122" t="s">
        <v>614</v>
      </c>
      <c r="H7" s="122" t="s">
        <v>619</v>
      </c>
      <c r="I7" s="122" t="s">
        <v>620</v>
      </c>
      <c r="J7" s="124" t="s">
        <v>10</v>
      </c>
      <c r="K7" s="127" t="s">
        <v>621</v>
      </c>
      <c r="L7" s="122" t="s">
        <v>622</v>
      </c>
      <c r="M7" s="125" t="s">
        <v>623</v>
      </c>
      <c r="N7" s="117"/>
      <c r="O7" s="117"/>
      <c r="P7" s="117"/>
      <c r="Q7" s="117"/>
      <c r="R7" s="117"/>
      <c r="S7" s="117"/>
      <c r="T7" s="117"/>
      <c r="U7" s="117"/>
      <c r="V7" s="117"/>
    </row>
    <row r="8" spans="1:22" s="95" customFormat="1" ht="87.75" customHeight="1">
      <c r="A8" s="118"/>
      <c r="B8" s="118"/>
      <c r="C8" s="120">
        <v>25</v>
      </c>
      <c r="D8" s="121" t="s">
        <v>574</v>
      </c>
      <c r="E8" s="122">
        <v>140</v>
      </c>
      <c r="F8" s="122"/>
      <c r="G8" s="122" t="s">
        <v>10</v>
      </c>
      <c r="H8" s="122" t="s">
        <v>624</v>
      </c>
      <c r="I8" s="122" t="s">
        <v>620</v>
      </c>
      <c r="J8" s="124" t="s">
        <v>647</v>
      </c>
      <c r="K8" s="127" t="s">
        <v>626</v>
      </c>
      <c r="L8" s="122"/>
      <c r="M8" s="125" t="s">
        <v>612</v>
      </c>
      <c r="N8" s="117"/>
      <c r="O8" s="117"/>
      <c r="P8" s="117"/>
      <c r="Q8" s="117"/>
      <c r="R8" s="117"/>
      <c r="S8" s="117"/>
      <c r="T8" s="117"/>
      <c r="U8" s="117"/>
      <c r="V8" s="117"/>
    </row>
    <row r="9" spans="1:22" s="95" customFormat="1" ht="40.5" customHeight="1">
      <c r="A9" s="118"/>
      <c r="B9" s="118"/>
      <c r="C9" s="120">
        <v>30</v>
      </c>
      <c r="D9" s="121" t="s">
        <v>574</v>
      </c>
      <c r="E9" s="122">
        <v>141</v>
      </c>
      <c r="F9" s="122" t="s">
        <v>627</v>
      </c>
      <c r="G9" s="122" t="s">
        <v>10</v>
      </c>
      <c r="H9" s="122" t="s">
        <v>624</v>
      </c>
      <c r="I9" s="122" t="s">
        <v>620</v>
      </c>
      <c r="J9" s="124" t="s">
        <v>608</v>
      </c>
      <c r="K9" s="127" t="s">
        <v>628</v>
      </c>
      <c r="L9" s="122" t="s">
        <v>629</v>
      </c>
      <c r="M9" s="125" t="s">
        <v>623</v>
      </c>
      <c r="N9" s="117"/>
      <c r="O9" s="117"/>
      <c r="P9" s="117"/>
      <c r="Q9" s="117"/>
      <c r="R9" s="117"/>
      <c r="S9" s="117"/>
      <c r="T9" s="117"/>
      <c r="U9" s="117"/>
      <c r="V9" s="117"/>
    </row>
    <row r="10" spans="1:22" ht="40.5" customHeight="1">
      <c r="A10" s="118"/>
      <c r="B10" s="118"/>
      <c r="C10" s="120">
        <v>35</v>
      </c>
      <c r="D10" s="121" t="s">
        <v>574</v>
      </c>
      <c r="E10" s="122">
        <v>170</v>
      </c>
      <c r="F10" s="122" t="s">
        <v>630</v>
      </c>
      <c r="G10" s="122" t="s">
        <v>10</v>
      </c>
      <c r="H10" s="122" t="s">
        <v>624</v>
      </c>
      <c r="I10" s="122" t="s">
        <v>620</v>
      </c>
      <c r="J10" s="122" t="s">
        <v>12</v>
      </c>
      <c r="K10" s="127" t="s">
        <v>631</v>
      </c>
      <c r="L10" s="122" t="s">
        <v>632</v>
      </c>
      <c r="M10" s="125" t="s">
        <v>623</v>
      </c>
      <c r="N10" s="114"/>
      <c r="O10" s="114"/>
      <c r="P10" s="114"/>
      <c r="Q10" s="114"/>
      <c r="R10" s="114"/>
      <c r="S10" s="114"/>
      <c r="T10" s="114"/>
      <c r="U10" s="114"/>
      <c r="V10" s="114"/>
    </row>
    <row r="11" spans="1:22" ht="54" customHeight="1">
      <c r="A11" s="119"/>
      <c r="B11" s="119"/>
      <c r="C11" s="120">
        <v>40</v>
      </c>
      <c r="D11" s="121" t="s">
        <v>574</v>
      </c>
      <c r="E11" s="122">
        <v>150</v>
      </c>
      <c r="F11" s="122" t="s">
        <v>633</v>
      </c>
      <c r="G11" s="122" t="s">
        <v>10</v>
      </c>
      <c r="H11" s="122" t="s">
        <v>624</v>
      </c>
      <c r="I11" s="122" t="s">
        <v>620</v>
      </c>
      <c r="J11" s="122" t="s">
        <v>648</v>
      </c>
      <c r="K11" s="127" t="s">
        <v>649</v>
      </c>
      <c r="L11" s="122" t="s">
        <v>650</v>
      </c>
      <c r="M11" s="125" t="s">
        <v>623</v>
      </c>
      <c r="N11" s="114"/>
      <c r="O11" s="114"/>
      <c r="P11" s="114"/>
      <c r="Q11" s="114"/>
      <c r="R11" s="114"/>
      <c r="S11" s="114"/>
      <c r="T11" s="114"/>
      <c r="U11" s="114"/>
      <c r="V11" s="114"/>
    </row>
    <row r="12" spans="1:22" ht="49.5" customHeight="1">
      <c r="A12" s="119"/>
      <c r="B12" s="119"/>
      <c r="C12" s="120">
        <v>45</v>
      </c>
      <c r="D12" s="121" t="s">
        <v>574</v>
      </c>
      <c r="E12" s="122">
        <v>160</v>
      </c>
      <c r="F12" s="122" t="s">
        <v>637</v>
      </c>
      <c r="G12" s="122" t="s">
        <v>10</v>
      </c>
      <c r="H12" s="122" t="s">
        <v>624</v>
      </c>
      <c r="I12" s="122" t="s">
        <v>620</v>
      </c>
      <c r="J12" s="122" t="s">
        <v>651</v>
      </c>
      <c r="K12" s="127" t="s">
        <v>652</v>
      </c>
      <c r="L12" s="122" t="s">
        <v>653</v>
      </c>
      <c r="M12" s="125" t="s">
        <v>623</v>
      </c>
      <c r="N12" s="114"/>
      <c r="O12" s="114"/>
      <c r="P12" s="114"/>
      <c r="Q12" s="114"/>
      <c r="R12" s="114"/>
      <c r="S12" s="114"/>
      <c r="T12" s="114"/>
      <c r="U12" s="114"/>
      <c r="V12" s="114"/>
    </row>
    <row r="13" spans="1:22" ht="49.5" customHeight="1">
      <c r="A13" s="119"/>
      <c r="B13" s="119"/>
      <c r="C13" s="120">
        <v>50</v>
      </c>
      <c r="D13" s="121" t="s">
        <v>574</v>
      </c>
      <c r="E13" s="122">
        <v>165</v>
      </c>
      <c r="F13" s="138" t="s">
        <v>641</v>
      </c>
      <c r="G13" s="122" t="s">
        <v>10</v>
      </c>
      <c r="H13" s="122" t="s">
        <v>624</v>
      </c>
      <c r="I13" s="122" t="s">
        <v>620</v>
      </c>
      <c r="J13" s="122" t="s">
        <v>642</v>
      </c>
      <c r="K13" s="127" t="s">
        <v>643</v>
      </c>
      <c r="L13" s="122" t="s">
        <v>644</v>
      </c>
      <c r="M13" s="125" t="s">
        <v>623</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0.4</V>
    <Archive xmlns="3333897b-ac89-48f6-a1d8-b7f0e78cfc78">false</Archive>
    <SubType xmlns="3333897b-ac89-48f6-a1d8-b7f0e78cfc78">Approach and Plan</SubType>
    <Shortname xmlns="3333897b-ac89-48f6-a1d8-b7f0e78cfc78">SITFTS-0940 REG UPD Domestic Premise Indicator v0.4.xlsx</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E04F1CE5-45C7-4E4F-91D0-9359B3664F7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39897FD3-511B-441A-A08B-1EC59799E28F}"/>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2024-12-03T15:03:34Z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